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0" yWindow="0" windowWidth="28340" windowHeight="17460" tabRatio="500"/>
  </bookViews>
  <sheets>
    <sheet name="Blat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A35" i="1"/>
  <c r="B35" i="1"/>
  <c r="C35" i="1"/>
  <c r="A4" i="1"/>
  <c r="B4" i="1"/>
  <c r="C4" i="1"/>
  <c r="A5" i="1"/>
  <c r="B5" i="1"/>
  <c r="C5" i="1"/>
  <c r="A6" i="1"/>
  <c r="B6" i="1"/>
  <c r="C6" i="1"/>
  <c r="A7" i="1"/>
  <c r="B7" i="1"/>
  <c r="C7" i="1"/>
  <c r="A8" i="1"/>
  <c r="B8" i="1"/>
  <c r="C8" i="1"/>
  <c r="A9" i="1"/>
  <c r="B9" i="1"/>
  <c r="C9" i="1"/>
  <c r="A10" i="1"/>
  <c r="B10" i="1"/>
  <c r="C10" i="1"/>
  <c r="A11" i="1"/>
  <c r="B11" i="1"/>
  <c r="C11" i="1"/>
  <c r="A12" i="1"/>
  <c r="B12" i="1"/>
  <c r="C12" i="1"/>
  <c r="A13" i="1"/>
  <c r="B13" i="1"/>
  <c r="C13" i="1"/>
  <c r="A14" i="1"/>
  <c r="B14" i="1"/>
  <c r="C14" i="1"/>
  <c r="A15" i="1"/>
  <c r="B15" i="1"/>
  <c r="C15" i="1"/>
  <c r="A16" i="1"/>
  <c r="B16" i="1"/>
  <c r="C16" i="1"/>
  <c r="A17" i="1"/>
  <c r="B17" i="1"/>
  <c r="C17" i="1"/>
  <c r="A18" i="1"/>
  <c r="B18" i="1"/>
  <c r="C18" i="1"/>
  <c r="A19" i="1"/>
  <c r="B19" i="1"/>
  <c r="C19" i="1"/>
  <c r="A20" i="1"/>
  <c r="B20" i="1"/>
  <c r="C20" i="1"/>
  <c r="A21" i="1"/>
  <c r="B21" i="1"/>
  <c r="C21" i="1"/>
  <c r="A22" i="1"/>
  <c r="B22" i="1"/>
  <c r="C22" i="1"/>
  <c r="A23" i="1"/>
  <c r="B23" i="1"/>
  <c r="C23" i="1"/>
  <c r="A24" i="1"/>
  <c r="B24" i="1"/>
  <c r="C24" i="1"/>
  <c r="A25" i="1"/>
  <c r="B25" i="1"/>
  <c r="C25" i="1"/>
  <c r="A26" i="1"/>
  <c r="B26" i="1"/>
  <c r="C26" i="1"/>
  <c r="A27" i="1"/>
  <c r="B27" i="1"/>
  <c r="C27" i="1"/>
  <c r="A28" i="1"/>
  <c r="B28" i="1"/>
  <c r="C28" i="1"/>
  <c r="A29" i="1"/>
  <c r="B29" i="1"/>
  <c r="C29" i="1"/>
  <c r="A30" i="1"/>
  <c r="B30" i="1"/>
  <c r="C30" i="1"/>
  <c r="A31" i="1"/>
  <c r="B31" i="1"/>
  <c r="C31" i="1"/>
  <c r="A32" i="1"/>
  <c r="B32" i="1"/>
  <c r="C32" i="1"/>
  <c r="A33" i="1"/>
  <c r="B33" i="1"/>
  <c r="C33" i="1"/>
  <c r="A34" i="1"/>
  <c r="B34" i="1"/>
  <c r="C34" i="1"/>
  <c r="C3" i="1"/>
  <c r="B3" i="1"/>
  <c r="E34" i="1"/>
  <c r="E35" i="1"/>
  <c r="A3" i="1"/>
  <c r="D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</calcChain>
</file>

<file path=xl/sharedStrings.xml><?xml version="1.0" encoding="utf-8"?>
<sst xmlns="http://schemas.openxmlformats.org/spreadsheetml/2006/main" count="10" uniqueCount="6">
  <si>
    <t>65 kg</t>
  </si>
  <si>
    <t>82 kg</t>
  </si>
  <si>
    <t>100 kg</t>
  </si>
  <si>
    <t>µg/min/kg</t>
  </si>
  <si>
    <t>µg/min</t>
  </si>
  <si>
    <t>mg/h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</si>
</sst>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2"/>
      <color theme="1"/>
      <name val="Calibri"/>
      <family val="2"/>
      <scheme val="minor"/>
    </font>
    <font>
      <sz val="18"/>
      <name val="Arial"/>
    </font>
    <font>
      <sz val="14"/>
      <color rgb="FF000000"/>
      <name val="Avenir Book"/>
    </font>
    <font>
      <sz val="12"/>
      <color rgb="FF000000"/>
      <name val="Avenir Book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2" fontId="0" fillId="0" borderId="0" xfId="0" applyNumberFormat="1"/>
    <xf numFmtId="164" fontId="0" fillId="0" borderId="0" xfId="0" applyNumberFormat="1"/>
    <xf numFmtId="164" fontId="0" fillId="2" borderId="0" xfId="0" applyNumberFormat="1" applyFill="1"/>
    <xf numFmtId="0" fontId="0" fillId="2" borderId="0" xfId="0" applyFill="1"/>
  </cellXfs>
  <cellStyles count="5">
    <cellStyle name="Besuchter Link" xfId="2" builtinId="9" hidden="1"/>
    <cellStyle name="Besuchter Link" xfId="4" builtinId="9" hidden="1"/>
    <cellStyle name="Link" xfId="1" builtinId="8" hidden="1"/>
    <cellStyle name="Link" xfId="3" builtinId="8" hidden="1"/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Boreas">
      <a:dk1>
        <a:sysClr val="windowText" lastClr="000000"/>
      </a:dk1>
      <a:lt1>
        <a:sysClr val="window" lastClr="FFFFFF"/>
      </a:lt1>
      <a:dk2>
        <a:srgbClr val="263B86"/>
      </a:dk2>
      <a:lt2>
        <a:srgbClr val="76B6F2"/>
      </a:lt2>
      <a:accent1>
        <a:srgbClr val="FBC01E"/>
      </a:accent1>
      <a:accent2>
        <a:srgbClr val="EFE1A2"/>
      </a:accent2>
      <a:accent3>
        <a:srgbClr val="FA8716"/>
      </a:accent3>
      <a:accent4>
        <a:srgbClr val="BE0204"/>
      </a:accent4>
      <a:accent5>
        <a:srgbClr val="640F10"/>
      </a:accent5>
      <a:accent6>
        <a:srgbClr val="7E13E3"/>
      </a:accent6>
      <a:hlink>
        <a:srgbClr val="D2D200"/>
      </a:hlink>
      <a:folHlink>
        <a:srgbClr val="D0B9F8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sqref="A1:G35"/>
    </sheetView>
  </sheetViews>
  <sheetFormatPr baseColWidth="10" defaultRowHeight="15" x14ac:dyDescent="0"/>
  <sheetData>
    <row r="1" spans="1:7" ht="22" thickBot="1">
      <c r="A1" s="5"/>
      <c r="B1" s="1" t="s">
        <v>0</v>
      </c>
      <c r="C1" s="2"/>
      <c r="D1" s="1" t="s">
        <v>1</v>
      </c>
      <c r="E1" s="2"/>
      <c r="F1" s="1" t="s">
        <v>2</v>
      </c>
      <c r="G1" s="2"/>
    </row>
    <row r="2" spans="1:7" ht="18" thickBot="1">
      <c r="A2" s="3" t="s">
        <v>3</v>
      </c>
      <c r="B2" s="4" t="s">
        <v>4</v>
      </c>
      <c r="C2" s="4" t="s">
        <v>5</v>
      </c>
      <c r="D2" s="4" t="s">
        <v>4</v>
      </c>
      <c r="E2" s="4" t="s">
        <v>5</v>
      </c>
      <c r="F2" s="4" t="s">
        <v>4</v>
      </c>
      <c r="G2" s="4" t="s">
        <v>5</v>
      </c>
    </row>
    <row r="3" spans="1:7">
      <c r="A3" s="6">
        <f>D3/82</f>
        <v>2.032520325203252E-2</v>
      </c>
      <c r="B3" s="7">
        <f>A3*65</f>
        <v>1.3211382113821137</v>
      </c>
      <c r="C3" s="7">
        <f>B3*60/1000</f>
        <v>7.926829268292683E-2</v>
      </c>
      <c r="D3" s="8">
        <f>E3*1000/60</f>
        <v>1.6666666666666667</v>
      </c>
      <c r="E3" s="9">
        <v>0.1</v>
      </c>
      <c r="F3" s="7">
        <f>A3*100</f>
        <v>2.0325203252032518</v>
      </c>
      <c r="G3" s="7">
        <f>F3*60/1000</f>
        <v>0.12195121951219511</v>
      </c>
    </row>
    <row r="4" spans="1:7">
      <c r="A4" s="6">
        <f t="shared" ref="A4:A35" si="0">D4/82</f>
        <v>4.065040650406504E-2</v>
      </c>
      <c r="B4" s="7">
        <f t="shared" ref="B4:B35" si="1">A4*65</f>
        <v>2.6422764227642275</v>
      </c>
      <c r="C4" s="6">
        <f t="shared" ref="C4:C34" si="2">B4*60/1000</f>
        <v>0.15853658536585366</v>
      </c>
      <c r="D4" s="8">
        <f t="shared" ref="D4:D35" si="3">E4*1000/60</f>
        <v>3.3333333333333335</v>
      </c>
      <c r="E4" s="9">
        <f>E3+0.1</f>
        <v>0.2</v>
      </c>
      <c r="F4" s="7">
        <f t="shared" ref="F4:F35" si="4">A4*100</f>
        <v>4.0650406504065035</v>
      </c>
      <c r="G4" s="7">
        <f t="shared" ref="G4:G35" si="5">F4*60/1000</f>
        <v>0.24390243902439021</v>
      </c>
    </row>
    <row r="5" spans="1:7">
      <c r="A5" s="6">
        <f t="shared" si="0"/>
        <v>6.0975609756097573E-2</v>
      </c>
      <c r="B5" s="7">
        <f t="shared" si="1"/>
        <v>3.9634146341463423</v>
      </c>
      <c r="C5" s="7">
        <f t="shared" si="2"/>
        <v>0.23780487804878056</v>
      </c>
      <c r="D5" s="8">
        <f t="shared" si="3"/>
        <v>5.0000000000000009</v>
      </c>
      <c r="E5" s="9">
        <f>E4+0.1</f>
        <v>0.30000000000000004</v>
      </c>
      <c r="F5" s="7">
        <f t="shared" si="4"/>
        <v>6.0975609756097571</v>
      </c>
      <c r="G5" s="7">
        <f t="shared" si="5"/>
        <v>0.36585365853658547</v>
      </c>
    </row>
    <row r="6" spans="1:7">
      <c r="A6" s="6">
        <f t="shared" si="0"/>
        <v>8.1300813008130079E-2</v>
      </c>
      <c r="B6" s="7">
        <f t="shared" si="1"/>
        <v>5.2845528455284549</v>
      </c>
      <c r="C6" s="7">
        <f t="shared" si="2"/>
        <v>0.31707317073170732</v>
      </c>
      <c r="D6" s="8">
        <f t="shared" si="3"/>
        <v>6.666666666666667</v>
      </c>
      <c r="E6" s="9">
        <f t="shared" ref="E6:E25" si="6">E5+0.1</f>
        <v>0.4</v>
      </c>
      <c r="F6" s="7">
        <f t="shared" si="4"/>
        <v>8.1300813008130071</v>
      </c>
      <c r="G6" s="7">
        <f t="shared" si="5"/>
        <v>0.48780487804878042</v>
      </c>
    </row>
    <row r="7" spans="1:7">
      <c r="A7" s="6">
        <f t="shared" si="0"/>
        <v>0.10162601626016261</v>
      </c>
      <c r="B7" s="7">
        <f t="shared" si="1"/>
        <v>6.6056910569105698</v>
      </c>
      <c r="C7" s="7">
        <f t="shared" si="2"/>
        <v>0.39634146341463417</v>
      </c>
      <c r="D7" s="8">
        <f t="shared" si="3"/>
        <v>8.3333333333333339</v>
      </c>
      <c r="E7" s="9">
        <f t="shared" si="6"/>
        <v>0.5</v>
      </c>
      <c r="F7" s="7">
        <f t="shared" si="4"/>
        <v>10.162601626016261</v>
      </c>
      <c r="G7" s="7">
        <f t="shared" si="5"/>
        <v>0.60975609756097571</v>
      </c>
    </row>
    <row r="8" spans="1:7">
      <c r="A8" s="6">
        <f t="shared" si="0"/>
        <v>0.12195121951219512</v>
      </c>
      <c r="B8" s="7">
        <f t="shared" si="1"/>
        <v>7.9268292682926829</v>
      </c>
      <c r="C8" s="7">
        <f t="shared" si="2"/>
        <v>0.47560975609756101</v>
      </c>
      <c r="D8" s="8">
        <f t="shared" si="3"/>
        <v>10</v>
      </c>
      <c r="E8" s="9">
        <f t="shared" si="6"/>
        <v>0.6</v>
      </c>
      <c r="F8" s="7">
        <f t="shared" si="4"/>
        <v>12.195121951219512</v>
      </c>
      <c r="G8" s="7">
        <f t="shared" si="5"/>
        <v>0.73170731707317072</v>
      </c>
    </row>
    <row r="9" spans="1:7">
      <c r="A9" s="6">
        <f t="shared" si="0"/>
        <v>0.14227642276422764</v>
      </c>
      <c r="B9" s="7">
        <f t="shared" si="1"/>
        <v>9.2479674796747968</v>
      </c>
      <c r="C9" s="7">
        <f t="shared" si="2"/>
        <v>0.55487804878048785</v>
      </c>
      <c r="D9" s="8">
        <f t="shared" si="3"/>
        <v>11.666666666666666</v>
      </c>
      <c r="E9" s="9">
        <f t="shared" si="6"/>
        <v>0.7</v>
      </c>
      <c r="F9" s="7">
        <f t="shared" si="4"/>
        <v>14.227642276422763</v>
      </c>
      <c r="G9" s="7">
        <f t="shared" si="5"/>
        <v>0.85365853658536583</v>
      </c>
    </row>
    <row r="10" spans="1:7">
      <c r="A10" s="6">
        <f t="shared" si="0"/>
        <v>0.16260162601626016</v>
      </c>
      <c r="B10" s="7">
        <f t="shared" si="1"/>
        <v>10.56910569105691</v>
      </c>
      <c r="C10" s="7">
        <f t="shared" si="2"/>
        <v>0.63414634146341464</v>
      </c>
      <c r="D10" s="8">
        <f t="shared" si="3"/>
        <v>13.333333333333332</v>
      </c>
      <c r="E10" s="9">
        <f t="shared" si="6"/>
        <v>0.79999999999999993</v>
      </c>
      <c r="F10" s="7">
        <f t="shared" si="4"/>
        <v>16.260162601626014</v>
      </c>
      <c r="G10" s="7">
        <f t="shared" si="5"/>
        <v>0.97560975609756084</v>
      </c>
    </row>
    <row r="11" spans="1:7">
      <c r="A11" s="6">
        <f t="shared" si="0"/>
        <v>0.18292682926829265</v>
      </c>
      <c r="B11" s="7">
        <f t="shared" si="1"/>
        <v>11.890243902439023</v>
      </c>
      <c r="C11" s="7">
        <f t="shared" si="2"/>
        <v>0.71341463414634143</v>
      </c>
      <c r="D11" s="8">
        <f t="shared" si="3"/>
        <v>14.999999999999998</v>
      </c>
      <c r="E11" s="9">
        <f t="shared" si="6"/>
        <v>0.89999999999999991</v>
      </c>
      <c r="F11" s="7">
        <f t="shared" si="4"/>
        <v>18.292682926829265</v>
      </c>
      <c r="G11" s="7">
        <f t="shared" si="5"/>
        <v>1.0975609756097557</v>
      </c>
    </row>
    <row r="12" spans="1:7">
      <c r="A12" s="6">
        <f t="shared" si="0"/>
        <v>0.20325203252032517</v>
      </c>
      <c r="B12" s="7">
        <f t="shared" si="1"/>
        <v>13.211382113821136</v>
      </c>
      <c r="C12" s="7">
        <f t="shared" si="2"/>
        <v>0.79268292682926811</v>
      </c>
      <c r="D12" s="8">
        <f t="shared" si="3"/>
        <v>16.666666666666664</v>
      </c>
      <c r="E12" s="9">
        <f t="shared" si="6"/>
        <v>0.99999999999999989</v>
      </c>
      <c r="F12" s="7">
        <f t="shared" si="4"/>
        <v>20.325203252032516</v>
      </c>
      <c r="G12" s="7">
        <f t="shared" si="5"/>
        <v>1.219512195121951</v>
      </c>
    </row>
    <row r="13" spans="1:7">
      <c r="A13" s="6">
        <f t="shared" si="0"/>
        <v>0.22357723577235766</v>
      </c>
      <c r="B13" s="7">
        <f t="shared" si="1"/>
        <v>14.532520325203247</v>
      </c>
      <c r="C13" s="7">
        <f t="shared" si="2"/>
        <v>0.87195121951219479</v>
      </c>
      <c r="D13" s="8">
        <f t="shared" si="3"/>
        <v>18.333333333333329</v>
      </c>
      <c r="E13" s="9">
        <f t="shared" si="6"/>
        <v>1.0999999999999999</v>
      </c>
      <c r="F13" s="7">
        <f t="shared" si="4"/>
        <v>22.357723577235767</v>
      </c>
      <c r="G13" s="7">
        <f t="shared" si="5"/>
        <v>1.341463414634146</v>
      </c>
    </row>
    <row r="14" spans="1:7">
      <c r="A14" s="6">
        <f t="shared" si="0"/>
        <v>0.24390243902439024</v>
      </c>
      <c r="B14" s="7">
        <f t="shared" si="1"/>
        <v>15.853658536585366</v>
      </c>
      <c r="C14" s="7">
        <f t="shared" si="2"/>
        <v>0.95121951219512202</v>
      </c>
      <c r="D14" s="8">
        <f t="shared" si="3"/>
        <v>20</v>
      </c>
      <c r="E14" s="9">
        <f t="shared" si="6"/>
        <v>1.2</v>
      </c>
      <c r="F14" s="7">
        <f t="shared" si="4"/>
        <v>24.390243902439025</v>
      </c>
      <c r="G14" s="7">
        <f t="shared" si="5"/>
        <v>1.4634146341463414</v>
      </c>
    </row>
    <row r="15" spans="1:7">
      <c r="A15" s="6">
        <f t="shared" si="0"/>
        <v>0.26422764227642276</v>
      </c>
      <c r="B15" s="7">
        <f t="shared" si="1"/>
        <v>17.174796747967481</v>
      </c>
      <c r="C15" s="7">
        <f t="shared" si="2"/>
        <v>1.0304878048780488</v>
      </c>
      <c r="D15" s="8">
        <f t="shared" si="3"/>
        <v>21.666666666666668</v>
      </c>
      <c r="E15" s="9">
        <f t="shared" si="6"/>
        <v>1.3</v>
      </c>
      <c r="F15" s="7">
        <f t="shared" si="4"/>
        <v>26.422764227642276</v>
      </c>
      <c r="G15" s="7">
        <f t="shared" si="5"/>
        <v>1.5853658536585364</v>
      </c>
    </row>
    <row r="16" spans="1:7">
      <c r="A16" s="6">
        <f t="shared" si="0"/>
        <v>0.28455284552845533</v>
      </c>
      <c r="B16" s="7">
        <f t="shared" si="1"/>
        <v>18.495934959349597</v>
      </c>
      <c r="C16" s="7">
        <f t="shared" si="2"/>
        <v>1.1097560975609759</v>
      </c>
      <c r="D16" s="8">
        <f t="shared" si="3"/>
        <v>23.333333333333336</v>
      </c>
      <c r="E16" s="9">
        <f t="shared" si="6"/>
        <v>1.4000000000000001</v>
      </c>
      <c r="F16" s="7">
        <f t="shared" si="4"/>
        <v>28.455284552845534</v>
      </c>
      <c r="G16" s="7">
        <f t="shared" si="5"/>
        <v>1.7073170731707321</v>
      </c>
    </row>
    <row r="17" spans="1:7">
      <c r="A17" s="6">
        <f t="shared" si="0"/>
        <v>0.30487804878048785</v>
      </c>
      <c r="B17" s="7">
        <f t="shared" si="1"/>
        <v>19.81707317073171</v>
      </c>
      <c r="C17" s="7">
        <f t="shared" si="2"/>
        <v>1.1890243902439026</v>
      </c>
      <c r="D17" s="8">
        <f t="shared" si="3"/>
        <v>25.000000000000004</v>
      </c>
      <c r="E17" s="9">
        <f t="shared" si="6"/>
        <v>1.5000000000000002</v>
      </c>
      <c r="F17" s="7">
        <f t="shared" si="4"/>
        <v>30.487804878048784</v>
      </c>
      <c r="G17" s="7">
        <f t="shared" si="5"/>
        <v>1.8292682926829271</v>
      </c>
    </row>
    <row r="18" spans="1:7">
      <c r="A18" s="6">
        <f t="shared" si="0"/>
        <v>0.32520325203252037</v>
      </c>
      <c r="B18" s="7">
        <f t="shared" si="1"/>
        <v>21.138211382113823</v>
      </c>
      <c r="C18" s="7">
        <f t="shared" si="2"/>
        <v>1.2682926829268295</v>
      </c>
      <c r="D18" s="8">
        <f t="shared" si="3"/>
        <v>26.666666666666671</v>
      </c>
      <c r="E18" s="9">
        <f t="shared" si="6"/>
        <v>1.6000000000000003</v>
      </c>
      <c r="F18" s="7">
        <f t="shared" si="4"/>
        <v>32.520325203252035</v>
      </c>
      <c r="G18" s="7">
        <f t="shared" si="5"/>
        <v>1.9512195121951221</v>
      </c>
    </row>
    <row r="19" spans="1:7">
      <c r="A19" s="6">
        <f t="shared" si="0"/>
        <v>0.34552845528455289</v>
      </c>
      <c r="B19" s="7">
        <f t="shared" si="1"/>
        <v>22.459349593495936</v>
      </c>
      <c r="C19" s="7">
        <f t="shared" si="2"/>
        <v>1.3475609756097562</v>
      </c>
      <c r="D19" s="8">
        <f t="shared" si="3"/>
        <v>28.333333333333339</v>
      </c>
      <c r="E19" s="9">
        <f t="shared" si="6"/>
        <v>1.7000000000000004</v>
      </c>
      <c r="F19" s="7">
        <f t="shared" si="4"/>
        <v>34.552845528455286</v>
      </c>
      <c r="G19" s="7">
        <f t="shared" si="5"/>
        <v>2.0731707317073176</v>
      </c>
    </row>
    <row r="20" spans="1:7">
      <c r="A20" s="6">
        <f t="shared" si="0"/>
        <v>0.36585365853658547</v>
      </c>
      <c r="B20" s="7">
        <f t="shared" si="1"/>
        <v>23.780487804878057</v>
      </c>
      <c r="C20" s="7">
        <f t="shared" si="2"/>
        <v>1.4268292682926833</v>
      </c>
      <c r="D20" s="8">
        <f t="shared" si="3"/>
        <v>30.000000000000007</v>
      </c>
      <c r="E20" s="9">
        <f t="shared" si="6"/>
        <v>1.8000000000000005</v>
      </c>
      <c r="F20" s="7">
        <f t="shared" si="4"/>
        <v>36.585365853658544</v>
      </c>
      <c r="G20" s="7">
        <f t="shared" si="5"/>
        <v>2.1951219512195124</v>
      </c>
    </row>
    <row r="21" spans="1:7">
      <c r="A21" s="6">
        <f t="shared" si="0"/>
        <v>0.38617886178861804</v>
      </c>
      <c r="B21" s="7">
        <f t="shared" si="1"/>
        <v>25.101626016260173</v>
      </c>
      <c r="C21" s="7">
        <f t="shared" si="2"/>
        <v>1.5060975609756104</v>
      </c>
      <c r="D21" s="8">
        <f t="shared" si="3"/>
        <v>31.666666666666679</v>
      </c>
      <c r="E21" s="9">
        <f t="shared" si="6"/>
        <v>1.9000000000000006</v>
      </c>
      <c r="F21" s="7">
        <f t="shared" si="4"/>
        <v>38.617886178861802</v>
      </c>
      <c r="G21" s="7">
        <f t="shared" si="5"/>
        <v>2.317073170731708</v>
      </c>
    </row>
    <row r="22" spans="1:7">
      <c r="A22" s="6">
        <f t="shared" si="0"/>
        <v>0.40650406504065051</v>
      </c>
      <c r="B22" s="7">
        <f t="shared" si="1"/>
        <v>26.422764227642283</v>
      </c>
      <c r="C22" s="7">
        <f t="shared" si="2"/>
        <v>1.5853658536585369</v>
      </c>
      <c r="D22" s="8">
        <f t="shared" si="3"/>
        <v>33.333333333333343</v>
      </c>
      <c r="E22" s="9">
        <f t="shared" si="6"/>
        <v>2.0000000000000004</v>
      </c>
      <c r="F22" s="7">
        <f t="shared" si="4"/>
        <v>40.650406504065053</v>
      </c>
      <c r="G22" s="7">
        <f t="shared" si="5"/>
        <v>2.4390243902439033</v>
      </c>
    </row>
    <row r="23" spans="1:7">
      <c r="A23" s="6">
        <f t="shared" si="0"/>
        <v>0.42682926829268303</v>
      </c>
      <c r="B23" s="7">
        <f t="shared" si="1"/>
        <v>27.743902439024396</v>
      </c>
      <c r="C23" s="7">
        <f t="shared" si="2"/>
        <v>1.6646341463414638</v>
      </c>
      <c r="D23" s="8">
        <f t="shared" si="3"/>
        <v>35.000000000000007</v>
      </c>
      <c r="E23" s="9">
        <f t="shared" si="6"/>
        <v>2.1000000000000005</v>
      </c>
      <c r="F23" s="7">
        <f t="shared" si="4"/>
        <v>42.682926829268304</v>
      </c>
      <c r="G23" s="7">
        <f t="shared" si="5"/>
        <v>2.5609756097560981</v>
      </c>
    </row>
    <row r="24" spans="1:7">
      <c r="A24" s="6">
        <f t="shared" si="0"/>
        <v>0.44715447154471549</v>
      </c>
      <c r="B24" s="7">
        <f t="shared" si="1"/>
        <v>29.065040650406505</v>
      </c>
      <c r="C24" s="7">
        <f t="shared" si="2"/>
        <v>1.7439024390243902</v>
      </c>
      <c r="D24" s="8">
        <f t="shared" si="3"/>
        <v>36.666666666666671</v>
      </c>
      <c r="E24" s="9">
        <f t="shared" si="6"/>
        <v>2.2000000000000006</v>
      </c>
      <c r="F24" s="7">
        <f t="shared" si="4"/>
        <v>44.715447154471548</v>
      </c>
      <c r="G24" s="7">
        <f t="shared" si="5"/>
        <v>2.6829268292682928</v>
      </c>
    </row>
    <row r="25" spans="1:7">
      <c r="A25" s="6">
        <f t="shared" si="0"/>
        <v>0.46747967479674818</v>
      </c>
      <c r="B25" s="7">
        <f t="shared" si="1"/>
        <v>30.386178861788633</v>
      </c>
      <c r="C25" s="7">
        <f t="shared" si="2"/>
        <v>1.823170731707318</v>
      </c>
      <c r="D25" s="8">
        <f t="shared" si="3"/>
        <v>38.33333333333335</v>
      </c>
      <c r="E25" s="9">
        <f t="shared" si="6"/>
        <v>2.3000000000000007</v>
      </c>
      <c r="F25" s="7">
        <f t="shared" si="4"/>
        <v>46.74796747967482</v>
      </c>
      <c r="G25" s="7">
        <f t="shared" si="5"/>
        <v>2.8048780487804894</v>
      </c>
    </row>
    <row r="26" spans="1:7">
      <c r="A26" s="6">
        <f t="shared" si="0"/>
        <v>0.48780487804878064</v>
      </c>
      <c r="B26" s="7">
        <f t="shared" si="1"/>
        <v>31.707317073170742</v>
      </c>
      <c r="C26" s="7">
        <f t="shared" si="2"/>
        <v>1.9024390243902445</v>
      </c>
      <c r="D26" s="8">
        <f t="shared" si="3"/>
        <v>40.000000000000014</v>
      </c>
      <c r="E26" s="9">
        <f>E25+0.1</f>
        <v>2.4000000000000008</v>
      </c>
      <c r="F26" s="7">
        <f t="shared" si="4"/>
        <v>48.780487804878064</v>
      </c>
      <c r="G26" s="7">
        <f t="shared" si="5"/>
        <v>2.9268292682926842</v>
      </c>
    </row>
    <row r="27" spans="1:7">
      <c r="A27" s="6">
        <f t="shared" si="0"/>
        <v>0.50813008130081316</v>
      </c>
      <c r="B27" s="7">
        <f t="shared" si="1"/>
        <v>33.028455284552855</v>
      </c>
      <c r="C27" s="7">
        <f t="shared" si="2"/>
        <v>1.9817073170731712</v>
      </c>
      <c r="D27" s="8">
        <f t="shared" si="3"/>
        <v>41.666666666666679</v>
      </c>
      <c r="E27" s="9">
        <f>E26+0.1</f>
        <v>2.5000000000000009</v>
      </c>
      <c r="F27" s="7">
        <f t="shared" si="4"/>
        <v>50.813008130081315</v>
      </c>
      <c r="G27" s="7">
        <f t="shared" si="5"/>
        <v>3.0487804878048785</v>
      </c>
    </row>
    <row r="28" spans="1:7">
      <c r="A28" s="6">
        <f t="shared" si="0"/>
        <v>0.52845528455284574</v>
      </c>
      <c r="B28" s="7">
        <f t="shared" si="1"/>
        <v>34.349593495934975</v>
      </c>
      <c r="C28" s="7">
        <f t="shared" si="2"/>
        <v>2.0609756097560985</v>
      </c>
      <c r="D28" s="8">
        <f t="shared" si="3"/>
        <v>43.33333333333335</v>
      </c>
      <c r="E28" s="9">
        <f t="shared" ref="E28:E35" si="7">E27+0.1</f>
        <v>2.600000000000001</v>
      </c>
      <c r="F28" s="7">
        <f t="shared" si="4"/>
        <v>52.845528455284573</v>
      </c>
      <c r="G28" s="7">
        <f t="shared" si="5"/>
        <v>3.1707317073170742</v>
      </c>
    </row>
    <row r="29" spans="1:7">
      <c r="A29" s="6">
        <f t="shared" si="0"/>
        <v>0.5487804878048782</v>
      </c>
      <c r="B29" s="7">
        <f t="shared" si="1"/>
        <v>35.670731707317081</v>
      </c>
      <c r="C29" s="7">
        <f t="shared" si="2"/>
        <v>2.1402439024390252</v>
      </c>
      <c r="D29" s="8">
        <f t="shared" si="3"/>
        <v>45.000000000000014</v>
      </c>
      <c r="E29" s="9">
        <f t="shared" si="7"/>
        <v>2.7000000000000011</v>
      </c>
      <c r="F29" s="7">
        <f t="shared" si="4"/>
        <v>54.878048780487823</v>
      </c>
      <c r="G29" s="7">
        <f t="shared" si="5"/>
        <v>3.2926829268292694</v>
      </c>
    </row>
    <row r="30" spans="1:7">
      <c r="A30" s="6">
        <f t="shared" si="0"/>
        <v>0.56910569105691089</v>
      </c>
      <c r="B30" s="7">
        <f t="shared" si="1"/>
        <v>36.991869918699209</v>
      </c>
      <c r="C30" s="7">
        <f t="shared" si="2"/>
        <v>2.2195121951219527</v>
      </c>
      <c r="D30" s="8">
        <f t="shared" si="3"/>
        <v>46.666666666666693</v>
      </c>
      <c r="E30" s="9">
        <f t="shared" si="7"/>
        <v>2.8000000000000012</v>
      </c>
      <c r="F30" s="7">
        <f t="shared" si="4"/>
        <v>56.910569105691089</v>
      </c>
      <c r="G30" s="7">
        <f t="shared" si="5"/>
        <v>3.4146341463414651</v>
      </c>
    </row>
    <row r="31" spans="1:7">
      <c r="A31" s="6">
        <f t="shared" si="0"/>
        <v>0.58943089430894335</v>
      </c>
      <c r="B31" s="7">
        <f t="shared" si="1"/>
        <v>38.313008130081315</v>
      </c>
      <c r="C31" s="7">
        <f t="shared" si="2"/>
        <v>2.2987804878048785</v>
      </c>
      <c r="D31" s="8">
        <f t="shared" si="3"/>
        <v>48.333333333333357</v>
      </c>
      <c r="E31" s="9">
        <f t="shared" si="7"/>
        <v>2.9000000000000012</v>
      </c>
      <c r="F31" s="7">
        <f t="shared" si="4"/>
        <v>58.943089430894332</v>
      </c>
      <c r="G31" s="7">
        <f t="shared" si="5"/>
        <v>3.5365853658536599</v>
      </c>
    </row>
    <row r="32" spans="1:7">
      <c r="A32" s="6">
        <f t="shared" si="0"/>
        <v>0.60975609756097582</v>
      </c>
      <c r="B32" s="7">
        <f t="shared" si="1"/>
        <v>39.634146341463428</v>
      </c>
      <c r="C32" s="7">
        <f t="shared" si="2"/>
        <v>2.3780487804878057</v>
      </c>
      <c r="D32" s="8">
        <f t="shared" si="3"/>
        <v>50.000000000000021</v>
      </c>
      <c r="E32" s="9">
        <f t="shared" si="7"/>
        <v>3.0000000000000013</v>
      </c>
      <c r="F32" s="7">
        <f t="shared" si="4"/>
        <v>60.975609756097583</v>
      </c>
      <c r="G32" s="7">
        <f t="shared" si="5"/>
        <v>3.6585365853658551</v>
      </c>
    </row>
    <row r="33" spans="1:7">
      <c r="A33" s="6">
        <f t="shared" si="0"/>
        <v>0.63008130081300839</v>
      </c>
      <c r="B33" s="7">
        <f t="shared" si="1"/>
        <v>40.955284552845548</v>
      </c>
      <c r="C33" s="7">
        <f t="shared" si="2"/>
        <v>2.4573170731707328</v>
      </c>
      <c r="D33" s="8">
        <f t="shared" si="3"/>
        <v>51.666666666666693</v>
      </c>
      <c r="E33" s="9">
        <f t="shared" si="7"/>
        <v>3.1000000000000014</v>
      </c>
      <c r="F33" s="7">
        <f t="shared" si="4"/>
        <v>63.008130081300841</v>
      </c>
      <c r="G33" s="7">
        <f t="shared" si="5"/>
        <v>3.7804878048780508</v>
      </c>
    </row>
    <row r="34" spans="1:7">
      <c r="A34" s="6">
        <f t="shared" si="0"/>
        <v>0.65040650406504097</v>
      </c>
      <c r="B34" s="7">
        <f t="shared" si="1"/>
        <v>42.276422764227661</v>
      </c>
      <c r="C34" s="7">
        <f t="shared" si="2"/>
        <v>2.5365853658536599</v>
      </c>
      <c r="D34" s="8">
        <f t="shared" si="3"/>
        <v>53.333333333333357</v>
      </c>
      <c r="E34" s="9">
        <f t="shared" si="7"/>
        <v>3.2000000000000015</v>
      </c>
      <c r="F34" s="7">
        <f t="shared" si="4"/>
        <v>65.040650406504099</v>
      </c>
      <c r="G34" s="7">
        <f t="shared" si="5"/>
        <v>3.9024390243902456</v>
      </c>
    </row>
    <row r="35" spans="1:7">
      <c r="A35" s="6">
        <f t="shared" si="0"/>
        <v>0.67073170731707354</v>
      </c>
      <c r="B35" s="7">
        <f t="shared" si="1"/>
        <v>43.597560975609781</v>
      </c>
      <c r="C35" s="7">
        <f>B35*60/1000</f>
        <v>2.615853658536587</v>
      </c>
      <c r="D35" s="8">
        <f t="shared" si="3"/>
        <v>55.000000000000028</v>
      </c>
      <c r="E35" s="9">
        <f t="shared" si="7"/>
        <v>3.3000000000000016</v>
      </c>
      <c r="F35" s="7">
        <f t="shared" si="4"/>
        <v>67.07317073170735</v>
      </c>
      <c r="G35" s="7">
        <f t="shared" si="5"/>
        <v>4.0243902439024408</v>
      </c>
    </row>
  </sheetData>
  <mergeCells count="3">
    <mergeCell ref="B1:C1"/>
    <mergeCell ref="D1:E1"/>
    <mergeCell ref="F1:G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 Katchanov</dc:creator>
  <cp:lastModifiedBy>Juri Katchanov</cp:lastModifiedBy>
  <dcterms:created xsi:type="dcterms:W3CDTF">2022-07-16T05:22:41Z</dcterms:created>
  <dcterms:modified xsi:type="dcterms:W3CDTF">2022-07-16T05:53:05Z</dcterms:modified>
</cp:coreProperties>
</file>